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in Bearbeitung\"/>
    </mc:Choice>
  </mc:AlternateContent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<sst xmlns="http://schemas.openxmlformats.org/spreadsheetml/2006/main" count="25" uniqueCount="24">
  <si>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</si>
  <si>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</si>
  <si>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</si>
  <si>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</si>
  <si>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</si>
  <si>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</si>
  <si>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</si>
  <si>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</si>
  <si>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</si>
  <si>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</si>
  <si>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</si>
  <si>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Bitte wählen</t>
  </si>
  <si>
    <t>Note der überbetrieblichen Kurse</t>
  </si>
  <si>
    <t>1) Die benoteten Kompetenznachweise sind als halbe oder ganze Noten einzutragen.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</si>
  <si>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</si>
  <si>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</si>
  <si>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Fachrichtung:</t>
  </si>
  <si>
    <t>Ermittlung der Note der überbetrieblichen Kurse gemäss der Verordnung über die berufliche Grundbildung.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</si>
  <si>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</si>
  <si>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Automobil-Mechatronikerin EFZ / Automobil-Mechatroniker EFZ</t>
  </si>
  <si>
    <t>Personenwagen (46322)</t>
  </si>
  <si>
    <t>Nutzfahrzeuge (46323)</t>
  </si>
  <si>
    <t>Summe :4</t>
  </si>
  <si>
    <t>2) Die Note für die überbetrieblichen Kurse ist das auf eine ganze oder halbe Note gerundete Mittel aus der Summe der 4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</si>
</sst>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46321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9"/>
      <c r="J5" s="69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71"/>
      <c r="D6" s="71"/>
      <c r="E6" s="71"/>
      <c r="F6" s="12"/>
      <c r="G6" s="10" t="s">
        <v>2</v>
      </c>
      <c r="I6" s="55"/>
      <c r="J6" s="55"/>
      <c r="K6" s="55"/>
      <c r="M6" s="12"/>
      <c r="N6" s="30">
        <v>1.5</v>
      </c>
      <c r="O6" s="50" t="s">
        <v>11</v>
      </c>
      <c r="Q6" s="14"/>
    </row>
    <row r="7" spans="1:17" ht="20.100000000000001" customHeight="1" x14ac:dyDescent="0.2">
      <c r="A7" s="12" t="s">
        <v>1</v>
      </c>
      <c r="B7" s="12"/>
      <c r="C7" s="72"/>
      <c r="D7" s="72"/>
      <c r="E7" s="72"/>
      <c r="F7" s="12"/>
      <c r="G7" s="10" t="s">
        <v>5</v>
      </c>
      <c r="I7" s="74"/>
      <c r="J7" s="74"/>
      <c r="K7" s="74"/>
      <c r="M7" s="12"/>
      <c r="N7" s="30">
        <v>2</v>
      </c>
      <c r="O7" s="49" t="s">
        <v>20</v>
      </c>
      <c r="Q7" s="14"/>
    </row>
    <row r="8" spans="1:17" ht="20.100000000000001" customHeight="1" x14ac:dyDescent="0.2">
      <c r="A8" s="10" t="s">
        <v>4</v>
      </c>
      <c r="B8" s="10"/>
      <c r="C8" s="73"/>
      <c r="D8" s="74"/>
      <c r="E8" s="74"/>
      <c r="F8" s="12"/>
      <c r="G8" s="10" t="s">
        <v>9</v>
      </c>
      <c r="I8" s="74"/>
      <c r="J8" s="74"/>
      <c r="K8" s="74"/>
      <c r="M8" s="12"/>
      <c r="N8" s="30">
        <v>2.5</v>
      </c>
      <c r="O8" s="49" t="s">
        <v>21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49"/>
      <c r="Q9" s="14"/>
    </row>
    <row r="10" spans="1:17" ht="20.100000000000001" customHeight="1" x14ac:dyDescent="0.25">
      <c r="A10" s="10" t="s">
        <v>3</v>
      </c>
      <c r="B10" s="10"/>
      <c r="C10" s="70" t="s">
        <v>19</v>
      </c>
      <c r="D10" s="70"/>
      <c r="E10" s="70"/>
      <c r="F10" s="70"/>
      <c r="G10" s="70"/>
      <c r="H10" s="70"/>
      <c r="I10" s="70"/>
      <c r="J10" s="13"/>
      <c r="K10" s="31"/>
      <c r="L10" s="31"/>
      <c r="N10" s="30">
        <v>3.5</v>
      </c>
      <c r="O10" s="48"/>
      <c r="Q10" s="14"/>
    </row>
    <row r="11" spans="1:17" s="48" customFormat="1" ht="20.100000000000001" customHeight="1" x14ac:dyDescent="0.25">
      <c r="A11" s="46" t="s">
        <v>16</v>
      </c>
      <c r="B11" s="46"/>
      <c r="C11" s="51" t="s">
        <v>11</v>
      </c>
      <c r="D11" s="51"/>
      <c r="E11" s="51"/>
      <c r="F11" s="51"/>
      <c r="G11" s="51"/>
      <c r="H11" s="51"/>
      <c r="I11" s="51"/>
      <c r="J11" s="13"/>
      <c r="K11" s="47"/>
      <c r="L11" s="47"/>
      <c r="N11" s="30">
        <v>4</v>
      </c>
      <c r="Q11" s="49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8"/>
      <c r="Q12" s="14"/>
    </row>
    <row r="13" spans="1:17" ht="21.75" customHeight="1" x14ac:dyDescent="0.2">
      <c r="A13" s="52" t="s">
        <v>17</v>
      </c>
      <c r="B13" s="52"/>
      <c r="C13" s="52"/>
      <c r="D13" s="52"/>
      <c r="E13" s="52"/>
      <c r="F13" s="52"/>
      <c r="G13" s="52"/>
      <c r="H13" s="52"/>
      <c r="I13" s="52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57"/>
      <c r="B15" s="58"/>
      <c r="C15" s="59"/>
      <c r="D15" s="66" t="s">
        <v>14</v>
      </c>
      <c r="E15" s="67"/>
      <c r="F15" s="67"/>
      <c r="G15" s="68"/>
      <c r="H15" s="36"/>
      <c r="I15" s="36"/>
      <c r="J15" s="30"/>
      <c r="K15" s="30"/>
      <c r="L15" s="30"/>
      <c r="N15" s="30">
        <v>6</v>
      </c>
      <c r="O15" s="30">
        <v>6</v>
      </c>
    </row>
    <row r="16" spans="1:17" ht="15" customHeight="1" x14ac:dyDescent="0.2">
      <c r="A16" s="60"/>
      <c r="B16" s="61"/>
      <c r="C16" s="62"/>
      <c r="D16" s="76">
        <v>1</v>
      </c>
      <c r="E16" s="75">
        <v>2</v>
      </c>
      <c r="F16" s="75">
        <v>3</v>
      </c>
      <c r="G16" s="75">
        <v>4</v>
      </c>
      <c r="H16" s="30"/>
      <c r="I16" s="30"/>
      <c r="K16" s="14"/>
      <c r="L16" s="30"/>
    </row>
    <row r="17" spans="1:16" ht="27" customHeight="1" x14ac:dyDescent="0.2">
      <c r="A17" s="63" t="s">
        <v>15</v>
      </c>
      <c r="B17" s="64"/>
      <c r="C17" s="65"/>
      <c r="D17" s="16"/>
      <c r="E17" s="16"/>
      <c r="F17" s="16"/>
      <c r="G17" s="16"/>
      <c r="H17" s="30"/>
      <c r="K17" s="14"/>
    </row>
    <row r="18" spans="1:16" ht="27" customHeight="1" thickBot="1" x14ac:dyDescent="0.25">
      <c r="A18" s="37"/>
      <c r="B18" s="37"/>
      <c r="C18" s="37"/>
      <c r="D18" s="37"/>
      <c r="E18" s="19"/>
      <c r="F18" s="19"/>
      <c r="G18" s="38" t="s">
        <v>22</v>
      </c>
      <c r="H18" s="17" t="s">
        <v>18</v>
      </c>
      <c r="N18" s="14"/>
    </row>
    <row r="19" spans="1:16" ht="27" customHeight="1" thickBot="1" x14ac:dyDescent="0.25">
      <c r="A19" s="39"/>
      <c r="B19" s="39"/>
      <c r="C19" s="39"/>
      <c r="D19" s="39"/>
      <c r="E19" s="18"/>
      <c r="F19" s="18"/>
      <c r="G19" s="40">
        <f>SUM(D17:G17)</f>
        <v>0</v>
      </c>
      <c r="H19" s="20">
        <f>IF(ISERROR(ROUND((SUM(G19/4))*2,0)/2),"",ROUND((SUM(G19/4))*2,0)/2)</f>
        <v>0</v>
      </c>
      <c r="N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13</v>
      </c>
      <c r="B21" s="1"/>
      <c r="H21" s="9"/>
      <c r="I21" s="9"/>
      <c r="J21" s="9"/>
    </row>
    <row r="22" spans="1:16" ht="12.75" customHeight="1" x14ac:dyDescent="0.2">
      <c r="A22" s="41" t="s">
        <v>23</v>
      </c>
      <c r="B22" s="41"/>
      <c r="C22" s="23"/>
      <c r="D22" s="23"/>
      <c r="E22" s="23"/>
      <c r="F22" s="42"/>
      <c r="G22" s="25"/>
      <c r="K22" s="43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54"/>
      <c r="C24" s="55"/>
      <c r="D24" s="9"/>
      <c r="E24" s="53" t="s">
        <v>10</v>
      </c>
      <c r="F24" s="53"/>
      <c r="G24" s="56"/>
      <c r="H24" s="56"/>
      <c r="I24" s="56"/>
      <c r="J24" s="9"/>
      <c r="K24" s="44"/>
      <c r="M24" s="45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algorithmName="SHA-512" hashValue="3nPpRFCQhszCftG01wOVb9Heda1NOI8QyA9+im566dHuXG7D0tweoJRn3AScR1wmQuVNSVrOkMfpjwq6wtcGTQ==" saltValue="RRwDFuL/eaX58zZcbjcBfA==" spinCount="100000" sheet="1" selectLockedCells="1"/>
  <mergeCells count="16">
    <mergeCell ref="I5:J5"/>
    <mergeCell ref="C10:I10"/>
    <mergeCell ref="C6:E6"/>
    <mergeCell ref="C7:E7"/>
    <mergeCell ref="C8:E8"/>
    <mergeCell ref="I8:K8"/>
    <mergeCell ref="I7:K7"/>
    <mergeCell ref="I6:K6"/>
    <mergeCell ref="C11:I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2018-07-19T09:18:09Z</cp:lastPrinted>
  <dcterms:created xsi:type="dcterms:W3CDTF">2002-05-01T13:13:13Z</dcterms:created>
  <dcterms:modified xsi:type="dcterms:W3CDTF">2018-07-19T09:20:39Z</dcterms:modified>
</cp:coreProperties>
</file>